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:\Projects\Quality Improvement\Delaware Stars\Website\"/>
    </mc:Choice>
  </mc:AlternateContent>
  <bookViews>
    <workbookView xWindow="0" yWindow="0" windowWidth="16104" windowHeight="5808" activeTab="1"/>
  </bookViews>
  <sheets>
    <sheet name="ERS Age Instruction Sheet" sheetId="8" r:id="rId1"/>
    <sheet name="ERS Age Worksheet" sheetId="6" r:id="rId2"/>
  </sheets>
  <definedNames>
    <definedName name="_xlnm.Print_Area" localSheetId="0">'ERS Age Instruction Sheet'!$A$1:$J$51</definedName>
    <definedName name="_xlnm.Print_Area" localSheetId="1">'ERS Age Worksheet'!$A$1:$I$51</definedName>
  </definedNames>
  <calcPr calcId="162913"/>
</workbook>
</file>

<file path=xl/calcChain.xml><?xml version="1.0" encoding="utf-8"?>
<calcChain xmlns="http://schemas.openxmlformats.org/spreadsheetml/2006/main">
  <c r="F42" i="6" l="1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E15" i="6"/>
  <c r="F14" i="6"/>
  <c r="E14" i="6"/>
  <c r="F13" i="6"/>
  <c r="E1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7" i="6"/>
  <c r="E16" i="6"/>
  <c r="E18" i="6"/>
</calcChain>
</file>

<file path=xl/sharedStrings.xml><?xml version="1.0" encoding="utf-8"?>
<sst xmlns="http://schemas.openxmlformats.org/spreadsheetml/2006/main" count="111" uniqueCount="82">
  <si>
    <t>Ex:</t>
  </si>
  <si>
    <t xml:space="preserve"> </t>
  </si>
  <si>
    <t>Years</t>
  </si>
  <si>
    <t>Months</t>
  </si>
  <si>
    <t xml:space="preserve">Birthdate  </t>
  </si>
  <si>
    <t>Name</t>
  </si>
  <si>
    <t>Y/N</t>
  </si>
  <si>
    <t>IFSP/IEP</t>
  </si>
  <si>
    <t>ECERS-R</t>
  </si>
  <si>
    <t>ITERS-R</t>
  </si>
  <si>
    <t>N</t>
  </si>
  <si>
    <t>Days of</t>
  </si>
  <si>
    <t xml:space="preserve">Week </t>
  </si>
  <si>
    <t>M - F</t>
  </si>
  <si>
    <t>WHICH SCALE WILL BE REQUESTED FOR THIS CLASSROOM BASED ON THE INFORMATION ABOVE?    ____________</t>
  </si>
  <si>
    <t>DELAWARE STARS ERS ASSESSMENT AGE WORKSHEET</t>
  </si>
  <si>
    <t># of children school age (K-12 yrs.)</t>
  </si>
  <si>
    <t># of children school age (13 yrs. +)</t>
  </si>
  <si>
    <t># of Infants (birth to 11 mos.)</t>
  </si>
  <si>
    <t># of Toddlers (12 - 29 mos.)</t>
  </si>
  <si>
    <t># of Preschool (30 mos. - 5 yrs.)</t>
  </si>
  <si>
    <t># of School Age (K - 12 yrs.)</t>
  </si>
  <si>
    <t># of children 30 mos. - 5 years</t>
  </si>
  <si>
    <t>Page 2 of 2</t>
  </si>
  <si>
    <t xml:space="preserve">                                                                                                                                                                              </t>
  </si>
  <si>
    <t>INSTRUCTIONS/POLICIES</t>
  </si>
  <si>
    <t>POLICIES</t>
  </si>
  <si>
    <t>FCCERS-R Policy:</t>
  </si>
  <si>
    <t>Page 1 of 2</t>
  </si>
  <si>
    <t>DLL</t>
  </si>
  <si>
    <t>Enrollment</t>
  </si>
  <si>
    <t>Date of</t>
  </si>
  <si>
    <t xml:space="preserve">Date of Request: </t>
  </si>
  <si>
    <t xml:space="preserve">Date of Assessment: </t>
  </si>
  <si>
    <t xml:space="preserve">Note:  Estimate only. Scale is determined by enrollment and ages based on the Date of Assessment. </t>
  </si>
  <si>
    <t>_____________</t>
  </si>
  <si>
    <t>Classrooms with children over 12 years old will follow the policy of random selection.   See ERS FAQ's.</t>
  </si>
  <si>
    <t>Child A.</t>
  </si>
  <si>
    <t>ERS Scales:</t>
  </si>
  <si>
    <t>Please make sure you fill out the following on the form:</t>
  </si>
  <si>
    <t>1. Date of Request</t>
  </si>
  <si>
    <t>Please fill out the ERS Assessment Age Worksheet for each classroom.  Filling out this form will help determine</t>
  </si>
  <si>
    <t>the correct scale of the classroom at the time of the assessment.  This form will also be used for the selection</t>
  </si>
  <si>
    <t>of child files for Verification of Standards.</t>
  </si>
  <si>
    <t>*Please list in order of youngest to oldest</t>
  </si>
  <si>
    <t>Note: Age of child will automatically calculate once Date of Request field has been entered.</t>
  </si>
  <si>
    <t>Family Childcare and Large Family Childcare ONLY:</t>
  </si>
  <si>
    <t>FCCERS-R</t>
  </si>
  <si>
    <t>Which ERS Scale will be used?</t>
  </si>
  <si>
    <t>* In Family Childcare or Large Family Childcare settings, FCCERS-R will be used.</t>
  </si>
  <si>
    <t xml:space="preserve">     For example:</t>
  </si>
  <si>
    <t xml:space="preserve">room. If there is an equal number of children for 2 different scales, the scale for the older age group will be used. </t>
  </si>
  <si>
    <t xml:space="preserve">then at least 1 child from each age group (not school-age) must be present at the time of assessment. </t>
  </si>
  <si>
    <t>If a Family Childcare provider has children enrolled in both 0-30 months and 30 months-5 years (not K) age groups,</t>
  </si>
  <si>
    <t>MM/DD/YYYY</t>
  </si>
  <si>
    <t>for children up to 30 months of age in Childcare Centers</t>
  </si>
  <si>
    <t>for children 30 months - 5 years of age in Childcare Centers</t>
  </si>
  <si>
    <t>* In Childcare Centers, the scale that fits more than 50% of children in each classroom will be used to assess that</t>
  </si>
  <si>
    <t>for children K-12 years of age in Childcare Centers or After-School programs</t>
  </si>
  <si>
    <t>for children birth-12 years of age in Family Childcare or Large Family Childcare settings</t>
  </si>
  <si>
    <t>First Name &amp; Last Initial</t>
  </si>
  <si>
    <t>4.  First Name and Last Initial of each child enrolled, including drop-ins, from youngest to oldest</t>
  </si>
  <si>
    <t>5. Birthdate (MM/DD/YYYY)</t>
  </si>
  <si>
    <t>6. Date of Enrollment in the program (not classroom) (MM/DD/YYYY)</t>
  </si>
  <si>
    <t>7. Days of week attending</t>
  </si>
  <si>
    <t>8. DLL (Y/N) - Is the child a Dual Language Learner?</t>
  </si>
  <si>
    <t>9. IFSP/IEP (Y/N) - Does the child have an Individual Family Service Plan/Individualized Education Plan?</t>
  </si>
  <si>
    <t>10. Fill out the table at the bottom, indicating how many children are in each age range</t>
  </si>
  <si>
    <t>11. Fill out which scale will likely be used for this classroom. See policies below for instructions.</t>
  </si>
  <si>
    <t>Program Name:</t>
  </si>
  <si>
    <t>Address:</t>
  </si>
  <si>
    <t>Classroom Name:</t>
  </si>
  <si>
    <t>Staff (names and hours):</t>
  </si>
  <si>
    <t>Total # Enrollment:</t>
  </si>
  <si>
    <t>2. Program Name, Address, Classroom Name, Staff, Total # of Enrollment in the classroom</t>
  </si>
  <si>
    <t>3. "Staff" includes names and hours of all staff working in the classroom during the "core part of the day"</t>
  </si>
  <si>
    <t xml:space="preserve">     A room with 5 children 12-29 months and 4 children 30 months-5 years will be assessed with ITERS-R.</t>
  </si>
  <si>
    <t xml:space="preserve">     A room with 5 children 12-29 months and 5 children 30 months-5 years will be assessed with ECERS-R.</t>
  </si>
  <si>
    <t>SACERS-Updated</t>
  </si>
  <si>
    <t>SACERS-Updated Policy:</t>
  </si>
  <si>
    <t>Revised March, 2016</t>
  </si>
  <si>
    <t xml:space="preserve"> This form must be completed electronically and e-mailed as an excel document to MRICH@UDEL.EDU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</si>
</sst>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mm/dd/yyyy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2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10" fillId="0" borderId="2" xfId="0" applyFont="1" applyBorder="1" applyProtection="1">
      <protection locked="0"/>
    </xf>
    <xf numFmtId="165" fontId="10" fillId="0" borderId="2" xfId="0" applyNumberFormat="1" applyFont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65" fontId="0" fillId="0" borderId="2" xfId="0" applyNumberFormat="1" applyBorder="1" applyProtection="1">
      <protection locked="0"/>
    </xf>
    <xf numFmtId="0" fontId="0" fillId="0" borderId="2" xfId="0" applyBorder="1" applyAlignment="1" applyProtection="1">
      <protection locked="0"/>
    </xf>
    <xf numFmtId="2" fontId="0" fillId="0" borderId="2" xfId="0" applyNumberFormat="1" applyBorder="1" applyAlignment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2" fontId="10" fillId="0" borderId="0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2" fillId="0" borderId="0" xfId="0" applyNumberFormat="1" applyFont="1" applyBorder="1" applyProtection="1">
      <protection locked="0"/>
    </xf>
    <xf numFmtId="164" fontId="0" fillId="0" borderId="0" xfId="0" applyNumberFormat="1" applyFont="1" applyProtection="1">
      <protection locked="0"/>
    </xf>
    <xf numFmtId="0" fontId="11" fillId="0" borderId="0" xfId="0" applyFont="1" applyFill="1" applyBorder="1" applyProtection="1">
      <protection locked="0"/>
    </xf>
    <xf numFmtId="164" fontId="1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164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2" fontId="10" fillId="0" borderId="2" xfId="0" applyNumberFormat="1" applyFont="1" applyBorder="1" applyProtection="1"/>
    <xf numFmtId="0" fontId="15" fillId="3" borderId="0" xfId="0" applyFont="1" applyFill="1" applyBorder="1" applyAlignment="1" applyProtection="1">
      <alignment horizontal="right"/>
      <protection locked="0"/>
    </xf>
    <xf numFmtId="14" fontId="15" fillId="3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Alignment="1"/>
    <xf numFmtId="165" fontId="0" fillId="0" borderId="2" xfId="0" quotePrefix="1" applyNumberFormat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0" fillId="0" borderId="0" xfId="0" applyFill="1" applyBorder="1" applyAlignment="1"/>
    <xf numFmtId="0" fontId="0" fillId="0" borderId="0" xfId="0" applyFill="1"/>
    <xf numFmtId="0" fontId="10" fillId="0" borderId="0" xfId="0" applyFont="1" applyFill="1" applyAlignment="1">
      <alignment vertical="center"/>
    </xf>
    <xf numFmtId="0" fontId="0" fillId="0" borderId="0" xfId="0" applyFont="1" applyFill="1" applyAlignment="1"/>
    <xf numFmtId="2" fontId="9" fillId="4" borderId="2" xfId="0" applyNumberFormat="1" applyFont="1" applyFill="1" applyBorder="1" applyProtection="1"/>
    <xf numFmtId="2" fontId="10" fillId="0" borderId="4" xfId="0" applyNumberFormat="1" applyFont="1" applyBorder="1" applyProtection="1">
      <protection locked="0"/>
    </xf>
    <xf numFmtId="0" fontId="11" fillId="0" borderId="4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164" fontId="11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6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9" fillId="0" borderId="0" xfId="0" applyFont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4" fontId="15" fillId="3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4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/>
    <xf numFmtId="0" fontId="20" fillId="0" borderId="0" xfId="1" applyFont="1" applyAlignment="1">
      <alignment vertical="center"/>
    </xf>
    <xf numFmtId="0" fontId="20" fillId="0" borderId="0" xfId="0" applyFont="1" applyAlignment="1"/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15" fillId="3" borderId="5" xfId="0" applyNumberFormat="1" applyFont="1" applyFill="1" applyBorder="1" applyAlignment="1" applyProtection="1">
      <alignment horizontal="left"/>
      <protection locked="0"/>
    </xf>
    <xf numFmtId="14" fontId="15" fillId="3" borderId="3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15" fillId="3" borderId="0" xfId="0" applyFont="1" applyFill="1" applyBorder="1" applyAlignment="1" applyProtection="1">
      <alignment horizontal="right"/>
      <protection locked="0"/>
    </xf>
    <xf numFmtId="14" fontId="15" fillId="4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0</xdr:row>
      <xdr:rowOff>99060</xdr:rowOff>
    </xdr:from>
    <xdr:to>
      <xdr:col>9</xdr:col>
      <xdr:colOff>762000</xdr:colOff>
      <xdr:row>3</xdr:row>
      <xdr:rowOff>0</xdr:rowOff>
    </xdr:to>
    <xdr:pic>
      <xdr:nvPicPr>
        <xdr:cNvPr id="1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8780" y="99060"/>
          <a:ext cx="9067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281940</xdr:colOff>
      <xdr:row>0</xdr:row>
      <xdr:rowOff>30480</xdr:rowOff>
    </xdr:from>
    <xdr:to>
      <xdr:col>8</xdr:col>
      <xdr:colOff>449580</xdr:colOff>
      <xdr:row>3</xdr:row>
      <xdr:rowOff>22860</xdr:rowOff>
    </xdr:to>
    <xdr:pic>
      <xdr:nvPicPr>
        <xdr:cNvPr id="20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8360" y="30480"/>
          <a:ext cx="69342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3"/>
  <sheetViews>
    <sheetView showGridLines="0" showRuler="0" zoomScaleNormal="100" workbookViewId="0">
      <selection activeCell="B42" sqref="B42"/>
    </sheetView>
  </sheetViews>
  <sheetFormatPr defaultColWidth="0" defaultRowHeight="14.4" x14ac:dyDescent="0.3"/>
  <cols>
    <col min="1" max="1" width="5.5546875" customWidth="1"/>
    <col min="2" max="2" width="16" customWidth="1"/>
    <col min="3" max="9" width="9.109375" customWidth="1"/>
    <col min="10" max="10" width="15.5546875" customWidth="1"/>
    <col min="11" max="18" width="0" hidden="1" customWidth="1"/>
    <col min="19" max="19" width="4.44140625" customWidth="1"/>
    <col min="20" max="20" width="2.5546875" customWidth="1"/>
    <col min="21" max="21" width="2.44140625" customWidth="1"/>
    <col min="22" max="23" width="9.109375" customWidth="1"/>
  </cols>
  <sheetData>
    <row r="1" spans="1:29" x14ac:dyDescent="0.3">
      <c r="A1" s="1" t="s">
        <v>24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8" x14ac:dyDescent="0.3">
      <c r="A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0.100000000000001" customHeight="1" x14ac:dyDescent="0.3">
      <c r="A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.9" customHeight="1" x14ac:dyDescent="0.3">
      <c r="A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8" x14ac:dyDescent="0.35">
      <c r="A5" s="103" t="s">
        <v>15</v>
      </c>
      <c r="B5" s="104"/>
      <c r="C5" s="104"/>
      <c r="D5" s="104"/>
      <c r="E5" s="104"/>
      <c r="F5" s="104"/>
      <c r="G5" s="104"/>
      <c r="H5" s="104"/>
      <c r="I5" s="104"/>
      <c r="J5" s="10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8" x14ac:dyDescent="0.35">
      <c r="A6" s="101" t="s">
        <v>25</v>
      </c>
      <c r="B6" s="104"/>
      <c r="C6" s="104"/>
      <c r="D6" s="104"/>
      <c r="E6" s="104"/>
      <c r="F6" s="104"/>
      <c r="G6" s="104"/>
      <c r="H6" s="104"/>
      <c r="I6" s="104"/>
      <c r="J6" s="10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9.9" customHeight="1" x14ac:dyDescent="0.3">
      <c r="A7" s="102"/>
      <c r="B7" s="98"/>
      <c r="C7" s="98"/>
      <c r="D7" s="98"/>
      <c r="E7" s="98"/>
      <c r="F7" s="98"/>
      <c r="G7" s="98"/>
      <c r="H7" s="98"/>
      <c r="I7" s="9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x14ac:dyDescent="0.3">
      <c r="A8" s="102" t="s">
        <v>41</v>
      </c>
      <c r="B8" s="98"/>
      <c r="C8" s="98"/>
      <c r="D8" s="98"/>
      <c r="E8" s="98"/>
      <c r="F8" s="98"/>
      <c r="G8" s="98"/>
      <c r="H8" s="98"/>
      <c r="I8" s="98"/>
      <c r="J8" s="9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x14ac:dyDescent="0.3">
      <c r="A9" s="105" t="s">
        <v>42</v>
      </c>
      <c r="B9" s="106"/>
      <c r="C9" s="106"/>
      <c r="D9" s="106"/>
      <c r="E9" s="106"/>
      <c r="F9" s="106"/>
      <c r="G9" s="106"/>
      <c r="H9" s="106"/>
      <c r="I9" s="106"/>
      <c r="J9" s="9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3">
      <c r="A10" s="102" t="s">
        <v>43</v>
      </c>
      <c r="B10" s="98"/>
      <c r="C10" s="98"/>
      <c r="D10" s="98"/>
      <c r="E10" s="98"/>
      <c r="F10" s="98"/>
      <c r="G10" s="98"/>
      <c r="H10" s="98"/>
      <c r="I10" s="98"/>
      <c r="J10" s="9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78" customFormat="1" ht="9.9" customHeight="1" x14ac:dyDescent="0.3">
      <c r="A11" s="84" t="s">
        <v>81</v>
      </c>
      <c r="B11" s="85"/>
      <c r="C11" s="85"/>
      <c r="D11" s="85"/>
      <c r="E11" s="85"/>
      <c r="F11" s="85"/>
      <c r="G11" s="85"/>
      <c r="H11" s="85"/>
      <c r="I11" s="85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29" ht="9.9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3">
      <c r="A13" s="96" t="s">
        <v>39</v>
      </c>
      <c r="B13" s="97"/>
      <c r="C13" s="97"/>
      <c r="D13" s="97"/>
      <c r="E13" s="97"/>
      <c r="F13" s="97"/>
      <c r="G13" s="97"/>
      <c r="H13" s="97"/>
      <c r="I13" s="97"/>
      <c r="J13" s="9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3">
      <c r="A14" s="99" t="s">
        <v>40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3">
      <c r="A15" s="64" t="s">
        <v>74</v>
      </c>
      <c r="B15" s="63"/>
      <c r="C15" s="63"/>
      <c r="D15" s="63"/>
      <c r="E15" s="63"/>
      <c r="F15" s="63"/>
      <c r="G15" s="63"/>
      <c r="H15" s="63"/>
      <c r="I15" s="63"/>
      <c r="J15" s="6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3">
      <c r="A16" s="64" t="s">
        <v>75</v>
      </c>
      <c r="B16" s="86"/>
      <c r="C16" s="86"/>
      <c r="D16" s="86"/>
      <c r="E16" s="86"/>
      <c r="F16" s="86"/>
      <c r="G16" s="86"/>
      <c r="H16" s="86"/>
      <c r="I16" s="86"/>
      <c r="J16" s="8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3">
      <c r="A17" s="62" t="s">
        <v>61</v>
      </c>
      <c r="B17" s="63"/>
      <c r="C17" s="63"/>
      <c r="D17" s="63"/>
      <c r="E17" s="63"/>
      <c r="F17" s="63"/>
      <c r="G17" s="63"/>
      <c r="H17" s="63"/>
      <c r="I17" s="63"/>
      <c r="J17" s="6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3">
      <c r="A18" s="62" t="s">
        <v>62</v>
      </c>
      <c r="B18" s="63"/>
      <c r="C18" s="63"/>
      <c r="D18" s="63"/>
      <c r="E18" s="63"/>
      <c r="F18" s="63"/>
      <c r="G18" s="63"/>
      <c r="H18" s="63"/>
      <c r="I18" s="63"/>
      <c r="J18" s="6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68" customFormat="1" ht="15" customHeight="1" x14ac:dyDescent="0.3">
      <c r="A19" s="69" t="s">
        <v>45</v>
      </c>
      <c r="B19" s="70"/>
      <c r="C19" s="70"/>
      <c r="D19" s="70"/>
      <c r="E19" s="70"/>
      <c r="F19" s="70"/>
      <c r="G19" s="70"/>
      <c r="H19" s="70"/>
      <c r="I19" s="70"/>
      <c r="J19" s="70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1:29" x14ac:dyDescent="0.3">
      <c r="A20" s="62" t="s">
        <v>63</v>
      </c>
      <c r="B20" s="63"/>
      <c r="C20" s="63"/>
      <c r="D20" s="63"/>
      <c r="E20" s="63"/>
      <c r="F20" s="63"/>
      <c r="G20" s="63"/>
      <c r="H20" s="63"/>
      <c r="I20" s="63"/>
      <c r="J20" s="6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3">
      <c r="A21" s="62" t="s">
        <v>64</v>
      </c>
      <c r="B21" s="63"/>
      <c r="C21" s="63"/>
      <c r="D21" s="63"/>
      <c r="E21" s="63"/>
      <c r="F21" s="63"/>
      <c r="G21" s="63"/>
      <c r="H21" s="63"/>
      <c r="I21" s="63"/>
      <c r="J21" s="6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3">
      <c r="A22" s="62" t="s">
        <v>65</v>
      </c>
      <c r="B22" s="63"/>
      <c r="C22" s="63"/>
      <c r="D22" s="63"/>
      <c r="E22" s="63"/>
      <c r="F22" s="63"/>
      <c r="G22" s="63"/>
      <c r="H22" s="63"/>
      <c r="I22" s="63"/>
      <c r="J22" s="6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68" customFormat="1" x14ac:dyDescent="0.3">
      <c r="A23" s="65" t="s">
        <v>66</v>
      </c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29" x14ac:dyDescent="0.3">
      <c r="A24" s="62" t="s">
        <v>67</v>
      </c>
      <c r="B24" s="63"/>
      <c r="C24" s="63"/>
      <c r="D24" s="63"/>
      <c r="E24" s="63"/>
      <c r="F24" s="63"/>
      <c r="G24" s="63"/>
      <c r="H24" s="63"/>
      <c r="I24" s="63"/>
      <c r="J24" s="6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3">
      <c r="A25" s="62" t="s">
        <v>68</v>
      </c>
      <c r="B25" s="63"/>
      <c r="C25" s="63"/>
      <c r="D25" s="63"/>
      <c r="E25" s="63"/>
      <c r="F25" s="63"/>
      <c r="G25" s="63"/>
      <c r="H25" s="63"/>
      <c r="I25" s="63"/>
      <c r="J25" s="6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5" customFormat="1" x14ac:dyDescent="0.3">
      <c r="A26" s="42" t="s">
        <v>34</v>
      </c>
      <c r="B26" s="33"/>
      <c r="C26" s="40"/>
      <c r="D26" s="40"/>
      <c r="E26" s="33"/>
      <c r="F26" s="36"/>
      <c r="G26" s="37"/>
    </row>
    <row r="27" spans="1:29" s="68" customFormat="1" ht="15" customHeight="1" x14ac:dyDescent="0.3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</row>
    <row r="28" spans="1:29" s="68" customFormat="1" ht="12.75" customHeight="1" x14ac:dyDescent="0.3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</row>
    <row r="29" spans="1:29" ht="12" customHeight="1" x14ac:dyDescent="0.3">
      <c r="A29" s="101" t="s">
        <v>26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3">
      <c r="A30" s="54" t="s">
        <v>38</v>
      </c>
      <c r="B30" s="51"/>
      <c r="C30" s="51"/>
      <c r="D30" s="51"/>
      <c r="E30" s="51"/>
      <c r="F30" s="51"/>
      <c r="G30" s="51"/>
      <c r="H30" s="51"/>
      <c r="I30" s="51"/>
      <c r="J30" s="5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3">
      <c r="A31" s="53"/>
      <c r="B31" s="55" t="s">
        <v>9</v>
      </c>
      <c r="C31" s="51" t="s">
        <v>55</v>
      </c>
      <c r="D31" s="51"/>
      <c r="E31" s="51"/>
      <c r="F31" s="51"/>
      <c r="G31" s="51"/>
      <c r="H31" s="51"/>
      <c r="I31" s="51"/>
      <c r="J31" s="5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3">
      <c r="A32" s="53"/>
      <c r="B32" s="55" t="s">
        <v>8</v>
      </c>
      <c r="C32" s="51" t="s">
        <v>56</v>
      </c>
      <c r="D32" s="51"/>
      <c r="E32" s="51"/>
      <c r="F32" s="51"/>
      <c r="G32" s="51"/>
      <c r="H32" s="51"/>
      <c r="I32" s="51"/>
      <c r="J32" s="5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3">
      <c r="A33" s="80"/>
      <c r="B33" s="55" t="s">
        <v>78</v>
      </c>
      <c r="C33" s="81" t="s">
        <v>58</v>
      </c>
      <c r="D33" s="81"/>
      <c r="E33" s="81"/>
      <c r="F33" s="81"/>
      <c r="G33" s="81"/>
      <c r="H33" s="81"/>
      <c r="I33" s="81"/>
      <c r="J33" s="8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3">
      <c r="A34" s="52" t="s">
        <v>1</v>
      </c>
      <c r="B34" s="55" t="s">
        <v>47</v>
      </c>
      <c r="C34" s="56" t="s">
        <v>59</v>
      </c>
      <c r="D34" s="56"/>
      <c r="E34" s="56"/>
      <c r="F34" s="56"/>
      <c r="G34" s="56"/>
      <c r="H34" s="56"/>
      <c r="I34" s="56"/>
      <c r="J34" s="5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9.9" customHeight="1" x14ac:dyDescent="0.3">
      <c r="A35" s="102" t="s">
        <v>1</v>
      </c>
      <c r="B35" s="102"/>
      <c r="C35" s="102"/>
      <c r="D35" s="102"/>
      <c r="E35" s="102"/>
      <c r="F35" s="102"/>
      <c r="G35" s="102"/>
      <c r="H35" s="102"/>
      <c r="I35" s="10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3">
      <c r="A36" s="110" t="s">
        <v>48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3">
      <c r="A37" s="83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3">
      <c r="A38" s="109" t="s">
        <v>57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3">
      <c r="A39" s="102" t="s">
        <v>51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" customHeight="1" x14ac:dyDescent="0.3">
      <c r="A40" s="111" t="s">
        <v>50</v>
      </c>
      <c r="B40" s="102"/>
      <c r="C40" s="102"/>
      <c r="D40" s="102"/>
      <c r="E40" s="102"/>
      <c r="F40" s="102"/>
      <c r="G40" s="102"/>
      <c r="H40" s="102"/>
      <c r="I40" s="10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3">
      <c r="A41" s="60" t="s">
        <v>76</v>
      </c>
      <c r="B41" s="51"/>
      <c r="C41" s="51"/>
      <c r="D41" s="51"/>
      <c r="E41" s="51"/>
      <c r="F41" s="51"/>
      <c r="G41" s="51"/>
      <c r="H41" s="51"/>
      <c r="I41" s="5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3">
      <c r="A42" s="61" t="s">
        <v>77</v>
      </c>
      <c r="B42" s="51"/>
      <c r="C42" s="51"/>
      <c r="D42" s="51"/>
      <c r="E42" s="51"/>
      <c r="F42" s="51"/>
      <c r="G42" s="51"/>
      <c r="H42" s="51"/>
      <c r="I42" s="5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9.9" customHeight="1" x14ac:dyDescent="0.3">
      <c r="A43" s="102"/>
      <c r="B43" s="102"/>
      <c r="C43" s="102"/>
      <c r="D43" s="102"/>
      <c r="E43" s="102"/>
      <c r="F43" s="102"/>
      <c r="G43" s="102"/>
      <c r="H43" s="102"/>
      <c r="I43" s="10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3">
      <c r="A44" s="110" t="s">
        <v>79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3">
      <c r="A45" s="102" t="s">
        <v>36</v>
      </c>
      <c r="B45" s="102"/>
      <c r="C45" s="102"/>
      <c r="D45" s="102"/>
      <c r="E45" s="102"/>
      <c r="F45" s="102"/>
      <c r="G45" s="102"/>
      <c r="H45" s="102"/>
      <c r="I45" s="102"/>
      <c r="J45" s="10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9.9" customHeight="1" x14ac:dyDescent="0.3">
      <c r="A46" s="102"/>
      <c r="B46" s="102"/>
      <c r="C46" s="102"/>
      <c r="D46" s="102"/>
      <c r="E46" s="102"/>
      <c r="F46" s="102"/>
      <c r="G46" s="102"/>
      <c r="H46" s="102"/>
      <c r="I46" s="10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3">
      <c r="A47" s="110" t="s">
        <v>27</v>
      </c>
      <c r="B47" s="110"/>
      <c r="C47" s="110"/>
      <c r="D47" s="110"/>
      <c r="E47" s="110"/>
      <c r="F47" s="110"/>
      <c r="G47" s="110"/>
      <c r="H47" s="110"/>
      <c r="I47" s="110"/>
      <c r="J47" s="11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3">
      <c r="A48" s="102" t="s">
        <v>53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30" x14ac:dyDescent="0.3">
      <c r="A49" s="102" t="s">
        <v>52</v>
      </c>
      <c r="B49" s="102"/>
      <c r="C49" s="102"/>
      <c r="D49" s="102"/>
      <c r="E49" s="102"/>
      <c r="F49" s="102"/>
      <c r="G49" s="102"/>
      <c r="H49" s="102"/>
      <c r="I49" s="102"/>
      <c r="J49" s="10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30" x14ac:dyDescent="0.3">
      <c r="H50" s="108" t="s">
        <v>1</v>
      </c>
      <c r="I50" s="10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30" x14ac:dyDescent="0.3">
      <c r="A51" s="107" t="s">
        <v>80</v>
      </c>
      <c r="B51" s="107"/>
      <c r="C51" s="107"/>
      <c r="I51" s="108" t="s">
        <v>28</v>
      </c>
      <c r="J51" s="9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30" x14ac:dyDescent="0.3"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30" x14ac:dyDescent="0.3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</row>
    <row r="54" spans="1:30" x14ac:dyDescent="0.3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</row>
    <row r="55" spans="1:30" x14ac:dyDescent="0.3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</row>
    <row r="56" spans="1:30" x14ac:dyDescent="0.3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</row>
    <row r="57" spans="1:30" x14ac:dyDescent="0.3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</row>
    <row r="58" spans="1:30" x14ac:dyDescent="0.3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</row>
    <row r="59" spans="1:30" x14ac:dyDescent="0.3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</row>
    <row r="60" spans="1:30" x14ac:dyDescent="0.3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</row>
    <row r="61" spans="1:30" x14ac:dyDescent="0.3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1:30" x14ac:dyDescent="0.3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</row>
    <row r="63" spans="1:30" x14ac:dyDescent="0.3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1:30" x14ac:dyDescent="0.3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1:30" x14ac:dyDescent="0.3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</row>
    <row r="66" spans="1:30" x14ac:dyDescent="0.3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</row>
    <row r="67" spans="1:30" x14ac:dyDescent="0.3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</row>
    <row r="68" spans="1:30" x14ac:dyDescent="0.3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</row>
    <row r="69" spans="1:30" x14ac:dyDescent="0.3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</row>
    <row r="70" spans="1:30" x14ac:dyDescent="0.3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</row>
    <row r="71" spans="1:30" x14ac:dyDescent="0.3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</row>
    <row r="72" spans="1:30" x14ac:dyDescent="0.3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</row>
    <row r="73" spans="1:30" x14ac:dyDescent="0.3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</row>
    <row r="74" spans="1:30" x14ac:dyDescent="0.3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</row>
    <row r="75" spans="1:30" x14ac:dyDescent="0.3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</row>
    <row r="76" spans="1:30" x14ac:dyDescent="0.3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</row>
    <row r="77" spans="1:30" x14ac:dyDescent="0.3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</row>
    <row r="78" spans="1:30" x14ac:dyDescent="0.3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</row>
    <row r="79" spans="1:30" x14ac:dyDescent="0.3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</row>
    <row r="80" spans="1:30" x14ac:dyDescent="0.3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</row>
    <row r="81" spans="1:30" x14ac:dyDescent="0.3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</row>
    <row r="82" spans="1:30" x14ac:dyDescent="0.3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</row>
    <row r="83" spans="1:30" x14ac:dyDescent="0.3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</row>
    <row r="84" spans="1:30" x14ac:dyDescent="0.3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</row>
    <row r="85" spans="1:30" x14ac:dyDescent="0.3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</row>
    <row r="86" spans="1:30" x14ac:dyDescent="0.3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</row>
    <row r="87" spans="1:30" x14ac:dyDescent="0.3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</row>
    <row r="88" spans="1:30" x14ac:dyDescent="0.3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</row>
    <row r="89" spans="1:30" x14ac:dyDescent="0.3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</row>
    <row r="90" spans="1:30" x14ac:dyDescent="0.3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</row>
    <row r="91" spans="1:30" x14ac:dyDescent="0.3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</row>
    <row r="92" spans="1:30" x14ac:dyDescent="0.3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</row>
    <row r="93" spans="1:30" x14ac:dyDescent="0.3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</row>
    <row r="94" spans="1:30" x14ac:dyDescent="0.3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</row>
    <row r="95" spans="1:30" x14ac:dyDescent="0.3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</row>
    <row r="96" spans="1:30" x14ac:dyDescent="0.3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</row>
    <row r="97" spans="1:30" x14ac:dyDescent="0.3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</row>
    <row r="98" spans="1:30" x14ac:dyDescent="0.3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</row>
    <row r="99" spans="1:30" x14ac:dyDescent="0.3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</row>
    <row r="100" spans="1:30" x14ac:dyDescent="0.3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</row>
    <row r="101" spans="1:30" x14ac:dyDescent="0.3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</row>
    <row r="102" spans="1:30" x14ac:dyDescent="0.3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</row>
    <row r="103" spans="1:30" x14ac:dyDescent="0.3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</row>
    <row r="104" spans="1:30" x14ac:dyDescent="0.3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</row>
    <row r="105" spans="1:30" x14ac:dyDescent="0.3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</row>
    <row r="106" spans="1:30" x14ac:dyDescent="0.3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</row>
    <row r="107" spans="1:30" x14ac:dyDescent="0.3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</row>
    <row r="108" spans="1:30" x14ac:dyDescent="0.3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</row>
    <row r="109" spans="1:30" x14ac:dyDescent="0.3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</row>
    <row r="110" spans="1:30" x14ac:dyDescent="0.3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</row>
    <row r="111" spans="1:30" x14ac:dyDescent="0.3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</row>
    <row r="112" spans="1:30" x14ac:dyDescent="0.3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</row>
    <row r="113" spans="1:30" x14ac:dyDescent="0.3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</row>
    <row r="114" spans="1:30" x14ac:dyDescent="0.3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</row>
    <row r="115" spans="1:30" x14ac:dyDescent="0.3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</row>
    <row r="116" spans="1:30" x14ac:dyDescent="0.3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</row>
    <row r="117" spans="1:30" x14ac:dyDescent="0.3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</row>
    <row r="118" spans="1:30" x14ac:dyDescent="0.3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</row>
    <row r="119" spans="1:30" x14ac:dyDescent="0.3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</row>
    <row r="120" spans="1:30" x14ac:dyDescent="0.3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</row>
    <row r="121" spans="1:30" x14ac:dyDescent="0.3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</row>
    <row r="122" spans="1:30" x14ac:dyDescent="0.3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</row>
    <row r="123" spans="1:30" x14ac:dyDescent="0.3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</row>
    <row r="124" spans="1:30" x14ac:dyDescent="0.3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</row>
    <row r="125" spans="1:30" x14ac:dyDescent="0.3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</row>
    <row r="126" spans="1:30" x14ac:dyDescent="0.3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</row>
    <row r="127" spans="1:30" x14ac:dyDescent="0.3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</row>
    <row r="128" spans="1:30" x14ac:dyDescent="0.3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</row>
    <row r="129" spans="1:30" x14ac:dyDescent="0.3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</row>
    <row r="130" spans="1:30" x14ac:dyDescent="0.3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</row>
    <row r="131" spans="1:30" x14ac:dyDescent="0.3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</row>
    <row r="132" spans="1:30" x14ac:dyDescent="0.3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</row>
    <row r="133" spans="1:30" x14ac:dyDescent="0.3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</row>
    <row r="134" spans="1:30" x14ac:dyDescent="0.3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</row>
    <row r="135" spans="1:30" x14ac:dyDescent="0.3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</row>
    <row r="136" spans="1:30" x14ac:dyDescent="0.3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</row>
    <row r="137" spans="1:30" x14ac:dyDescent="0.3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</row>
    <row r="138" spans="1:30" x14ac:dyDescent="0.3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</row>
    <row r="139" spans="1:30" x14ac:dyDescent="0.3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</row>
    <row r="140" spans="1:30" x14ac:dyDescent="0.3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</row>
    <row r="141" spans="1:30" x14ac:dyDescent="0.3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</row>
    <row r="142" spans="1:30" x14ac:dyDescent="0.3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</row>
    <row r="143" spans="1:30" x14ac:dyDescent="0.3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</row>
    <row r="144" spans="1:30" x14ac:dyDescent="0.3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</row>
    <row r="145" spans="1:30" x14ac:dyDescent="0.3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</row>
    <row r="146" spans="1:30" x14ac:dyDescent="0.3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</row>
    <row r="147" spans="1:30" x14ac:dyDescent="0.3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</row>
    <row r="148" spans="1:30" x14ac:dyDescent="0.3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</row>
    <row r="149" spans="1:30" x14ac:dyDescent="0.3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</row>
    <row r="150" spans="1:30" x14ac:dyDescent="0.3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</row>
    <row r="151" spans="1:30" x14ac:dyDescent="0.3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</row>
    <row r="152" spans="1:30" x14ac:dyDescent="0.3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</row>
    <row r="153" spans="1:30" x14ac:dyDescent="0.3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</row>
    <row r="154" spans="1:30" x14ac:dyDescent="0.3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</row>
    <row r="155" spans="1:30" x14ac:dyDescent="0.3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</row>
    <row r="156" spans="1:30" x14ac:dyDescent="0.3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</row>
    <row r="157" spans="1:30" x14ac:dyDescent="0.3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</row>
    <row r="158" spans="1:30" x14ac:dyDescent="0.3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</row>
    <row r="159" spans="1:30" x14ac:dyDescent="0.3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</row>
    <row r="160" spans="1:30" x14ac:dyDescent="0.3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</row>
    <row r="161" spans="1:30" x14ac:dyDescent="0.3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</row>
    <row r="162" spans="1:30" x14ac:dyDescent="0.3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</row>
    <row r="163" spans="1:30" x14ac:dyDescent="0.3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</row>
    <row r="164" spans="1:30" x14ac:dyDescent="0.3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</row>
    <row r="165" spans="1:30" x14ac:dyDescent="0.3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</row>
    <row r="166" spans="1:30" x14ac:dyDescent="0.3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</row>
    <row r="167" spans="1:30" x14ac:dyDescent="0.3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</row>
    <row r="168" spans="1:30" x14ac:dyDescent="0.3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</row>
    <row r="169" spans="1:30" x14ac:dyDescent="0.3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</row>
    <row r="170" spans="1:30" x14ac:dyDescent="0.3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</row>
    <row r="171" spans="1:30" x14ac:dyDescent="0.3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</row>
    <row r="172" spans="1:30" x14ac:dyDescent="0.3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</row>
    <row r="173" spans="1:30" x14ac:dyDescent="0.3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</row>
    <row r="174" spans="1:30" x14ac:dyDescent="0.3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</row>
    <row r="175" spans="1:30" x14ac:dyDescent="0.3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</row>
    <row r="176" spans="1:30" x14ac:dyDescent="0.3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</row>
    <row r="177" spans="1:30" x14ac:dyDescent="0.3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</row>
    <row r="178" spans="1:30" x14ac:dyDescent="0.3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</row>
    <row r="179" spans="1:30" x14ac:dyDescent="0.3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</row>
    <row r="180" spans="1:30" x14ac:dyDescent="0.3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</row>
    <row r="181" spans="1:30" x14ac:dyDescent="0.3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</row>
    <row r="182" spans="1:30" x14ac:dyDescent="0.3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</row>
    <row r="183" spans="1:30" x14ac:dyDescent="0.3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</row>
    <row r="184" spans="1:30" x14ac:dyDescent="0.3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</row>
    <row r="185" spans="1:30" x14ac:dyDescent="0.3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</row>
    <row r="186" spans="1:30" x14ac:dyDescent="0.3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</row>
    <row r="187" spans="1:30" x14ac:dyDescent="0.3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</row>
    <row r="188" spans="1:30" x14ac:dyDescent="0.3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</row>
    <row r="189" spans="1:30" x14ac:dyDescent="0.3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</row>
    <row r="190" spans="1:30" x14ac:dyDescent="0.3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</row>
    <row r="191" spans="1:30" x14ac:dyDescent="0.3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</row>
    <row r="192" spans="1:30" x14ac:dyDescent="0.3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</row>
    <row r="193" spans="1:30" x14ac:dyDescent="0.3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</row>
    <row r="194" spans="1:30" x14ac:dyDescent="0.3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</row>
    <row r="195" spans="1:30" x14ac:dyDescent="0.3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</row>
    <row r="196" spans="1:30" x14ac:dyDescent="0.3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</row>
    <row r="197" spans="1:30" x14ac:dyDescent="0.3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</row>
    <row r="198" spans="1:30" x14ac:dyDescent="0.3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</row>
    <row r="199" spans="1:30" x14ac:dyDescent="0.3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</row>
    <row r="200" spans="1:30" x14ac:dyDescent="0.3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</row>
    <row r="201" spans="1:30" x14ac:dyDescent="0.3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</row>
    <row r="202" spans="1:30" x14ac:dyDescent="0.3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</row>
    <row r="203" spans="1:30" x14ac:dyDescent="0.3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</row>
    <row r="204" spans="1:30" x14ac:dyDescent="0.3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</row>
    <row r="205" spans="1:30" x14ac:dyDescent="0.3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</row>
    <row r="206" spans="1:30" x14ac:dyDescent="0.3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</row>
    <row r="207" spans="1:30" x14ac:dyDescent="0.3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</row>
    <row r="208" spans="1:30" x14ac:dyDescent="0.3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</row>
    <row r="209" spans="1:30" x14ac:dyDescent="0.3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</row>
    <row r="210" spans="1:30" x14ac:dyDescent="0.3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</row>
    <row r="211" spans="1:30" x14ac:dyDescent="0.3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</row>
    <row r="212" spans="1:30" x14ac:dyDescent="0.3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</row>
    <row r="213" spans="1:30" x14ac:dyDescent="0.3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</row>
  </sheetData>
  <mergeCells count="25">
    <mergeCell ref="A35:I35"/>
    <mergeCell ref="A51:C51"/>
    <mergeCell ref="A53:AD213"/>
    <mergeCell ref="I51:J51"/>
    <mergeCell ref="H50:I50"/>
    <mergeCell ref="A38:J38"/>
    <mergeCell ref="A39:J39"/>
    <mergeCell ref="A44:J44"/>
    <mergeCell ref="A45:J45"/>
    <mergeCell ref="A43:I43"/>
    <mergeCell ref="A40:I40"/>
    <mergeCell ref="A47:J47"/>
    <mergeCell ref="A48:J48"/>
    <mergeCell ref="A49:J49"/>
    <mergeCell ref="A46:I46"/>
    <mergeCell ref="A36:J36"/>
    <mergeCell ref="A13:J13"/>
    <mergeCell ref="A14:J14"/>
    <mergeCell ref="A29:J29"/>
    <mergeCell ref="A7:I7"/>
    <mergeCell ref="A5:J5"/>
    <mergeCell ref="A6:J6"/>
    <mergeCell ref="A8:J8"/>
    <mergeCell ref="A9:J9"/>
    <mergeCell ref="A10:J10"/>
  </mergeCells>
  <pageMargins left="0.25" right="0.2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topLeftCell="A37" workbookViewId="0">
      <selection activeCell="D52" sqref="D52"/>
    </sheetView>
  </sheetViews>
  <sheetFormatPr defaultColWidth="8.88671875" defaultRowHeight="14.4" x14ac:dyDescent="0.3"/>
  <cols>
    <col min="1" max="1" width="3.44140625" style="5" customWidth="1"/>
    <col min="2" max="2" width="24.44140625" style="5" customWidth="1"/>
    <col min="3" max="3" width="13.5546875" style="40" customWidth="1"/>
    <col min="4" max="4" width="16" style="40" customWidth="1"/>
    <col min="5" max="5" width="8.5546875" style="40" customWidth="1"/>
    <col min="6" max="6" width="8.5546875" style="5" customWidth="1"/>
    <col min="7" max="7" width="10.5546875" style="5" customWidth="1"/>
    <col min="8" max="8" width="7.5546875" style="9" customWidth="1"/>
    <col min="9" max="9" width="9.6640625" style="5" customWidth="1"/>
    <col min="10" max="16384" width="8.88671875" style="5"/>
  </cols>
  <sheetData>
    <row r="1" spans="1:9" ht="21" x14ac:dyDescent="0.4">
      <c r="A1" s="114" t="s">
        <v>15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 x14ac:dyDescent="0.4">
      <c r="A2" s="4"/>
      <c r="B2" s="49" t="s">
        <v>32</v>
      </c>
      <c r="C2" s="50"/>
      <c r="D2" s="117" t="s">
        <v>33</v>
      </c>
      <c r="E2" s="117"/>
      <c r="F2" s="118"/>
      <c r="G2" s="119"/>
      <c r="H2" s="4"/>
      <c r="I2" s="4"/>
    </row>
    <row r="3" spans="1:9" ht="8.1" customHeight="1" x14ac:dyDescent="0.4">
      <c r="A3" s="87"/>
      <c r="B3" s="49"/>
      <c r="C3" s="89"/>
      <c r="D3" s="49"/>
      <c r="E3" s="49"/>
      <c r="F3" s="91"/>
      <c r="G3" s="92"/>
      <c r="H3" s="87"/>
      <c r="I3" s="87"/>
    </row>
    <row r="4" spans="1:9" ht="15" customHeight="1" x14ac:dyDescent="0.4">
      <c r="A4" s="87"/>
      <c r="B4" s="49" t="s">
        <v>69</v>
      </c>
      <c r="C4" s="113"/>
      <c r="D4" s="113"/>
      <c r="E4" s="113"/>
      <c r="F4" s="113"/>
      <c r="G4" s="113"/>
      <c r="H4" s="113"/>
      <c r="I4" s="113"/>
    </row>
    <row r="5" spans="1:9" ht="15" customHeight="1" x14ac:dyDescent="0.4">
      <c r="A5" s="87"/>
      <c r="B5" s="49" t="s">
        <v>70</v>
      </c>
      <c r="C5" s="112"/>
      <c r="D5" s="112"/>
      <c r="E5" s="112"/>
      <c r="F5" s="112"/>
      <c r="G5" s="112"/>
      <c r="H5" s="112"/>
      <c r="I5" s="112"/>
    </row>
    <row r="6" spans="1:9" ht="15" customHeight="1" x14ac:dyDescent="0.4">
      <c r="A6" s="87"/>
      <c r="B6" s="49" t="s">
        <v>71</v>
      </c>
      <c r="C6" s="112"/>
      <c r="D6" s="112"/>
      <c r="E6" s="112"/>
      <c r="F6" s="112"/>
      <c r="G6" s="112"/>
      <c r="H6" s="112"/>
      <c r="I6" s="112"/>
    </row>
    <row r="7" spans="1:9" ht="15" customHeight="1" x14ac:dyDescent="0.4">
      <c r="A7" s="87"/>
      <c r="B7" s="49" t="s">
        <v>72</v>
      </c>
      <c r="C7" s="112"/>
      <c r="D7" s="112"/>
      <c r="E7" s="112"/>
      <c r="F7" s="112"/>
      <c r="G7" s="112"/>
      <c r="H7" s="112"/>
      <c r="I7" s="112"/>
    </row>
    <row r="8" spans="1:9" ht="15" customHeight="1" x14ac:dyDescent="0.3">
      <c r="A8" s="6"/>
      <c r="B8" s="90" t="s">
        <v>73</v>
      </c>
      <c r="C8" s="93"/>
      <c r="D8" s="94"/>
      <c r="E8" s="94"/>
      <c r="F8" s="94"/>
      <c r="G8" s="94"/>
      <c r="H8" s="94"/>
      <c r="I8" s="95"/>
    </row>
    <row r="9" spans="1:9" ht="15.6" x14ac:dyDescent="0.3">
      <c r="A9" s="88" t="s">
        <v>44</v>
      </c>
      <c r="B9" s="7"/>
      <c r="C9" s="7"/>
      <c r="D9" s="10" t="s">
        <v>31</v>
      </c>
      <c r="E9" s="8"/>
      <c r="F9" s="8"/>
      <c r="G9" s="8"/>
    </row>
    <row r="10" spans="1:9" x14ac:dyDescent="0.3">
      <c r="A10" s="5" t="s">
        <v>1</v>
      </c>
      <c r="B10" s="10" t="s">
        <v>5</v>
      </c>
      <c r="C10" s="11" t="s">
        <v>4</v>
      </c>
      <c r="D10" s="11" t="s">
        <v>30</v>
      </c>
      <c r="E10" s="9"/>
      <c r="G10" s="12" t="s">
        <v>11</v>
      </c>
      <c r="H10" s="10" t="s">
        <v>29</v>
      </c>
      <c r="I10" s="13" t="s">
        <v>7</v>
      </c>
    </row>
    <row r="11" spans="1:9" x14ac:dyDescent="0.3">
      <c r="B11" s="14" t="s">
        <v>60</v>
      </c>
      <c r="C11" s="15" t="s">
        <v>54</v>
      </c>
      <c r="D11" s="15" t="s">
        <v>54</v>
      </c>
      <c r="E11" s="16" t="s">
        <v>3</v>
      </c>
      <c r="F11" s="14" t="s">
        <v>2</v>
      </c>
      <c r="G11" s="17" t="s">
        <v>12</v>
      </c>
      <c r="H11" s="14" t="s">
        <v>6</v>
      </c>
      <c r="I11" s="18" t="s">
        <v>6</v>
      </c>
    </row>
    <row r="12" spans="1:9" x14ac:dyDescent="0.3">
      <c r="A12" s="19" t="s">
        <v>0</v>
      </c>
      <c r="B12" s="20" t="s">
        <v>37</v>
      </c>
      <c r="C12" s="21">
        <v>41230</v>
      </c>
      <c r="D12" s="21">
        <v>41780</v>
      </c>
      <c r="E12" s="48">
        <v>20.139630390143736</v>
      </c>
      <c r="F12" s="48">
        <v>1.678302532511978</v>
      </c>
      <c r="G12" s="22" t="s">
        <v>13</v>
      </c>
      <c r="H12" s="23" t="s">
        <v>10</v>
      </c>
      <c r="I12" s="23" t="s">
        <v>10</v>
      </c>
    </row>
    <row r="13" spans="1:9" x14ac:dyDescent="0.3">
      <c r="A13" s="24">
        <v>1</v>
      </c>
      <c r="B13" s="25"/>
      <c r="C13" s="26"/>
      <c r="D13" s="26"/>
      <c r="E13" s="71" t="str">
        <f t="shared" ref="E13:E42" si="0">IF(C13&gt;0,F13*12,"")</f>
        <v/>
      </c>
      <c r="F13" s="71" t="str">
        <f>IF(C13&gt;0,IF($F$2&gt;0,($F$2-C13)/365.25,(C$2-C13)/365.25),"")</f>
        <v/>
      </c>
      <c r="G13" s="27"/>
      <c r="H13" s="28"/>
      <c r="I13" s="27"/>
    </row>
    <row r="14" spans="1:9" x14ac:dyDescent="0.3">
      <c r="A14" s="24">
        <v>2</v>
      </c>
      <c r="B14" s="25"/>
      <c r="C14" s="26"/>
      <c r="D14" s="26"/>
      <c r="E14" s="71" t="str">
        <f t="shared" si="0"/>
        <v/>
      </c>
      <c r="F14" s="71" t="str">
        <f t="shared" ref="F14:F42" si="1">IF(C14&gt;0,IF($F$2&gt;0,($F$2-C14)/365.25,(C$2-C14)/365.25),"")</f>
        <v/>
      </c>
      <c r="G14" s="27"/>
      <c r="H14" s="27"/>
      <c r="I14" s="27"/>
    </row>
    <row r="15" spans="1:9" x14ac:dyDescent="0.3">
      <c r="A15" s="24">
        <v>3</v>
      </c>
      <c r="B15" s="25"/>
      <c r="C15" s="57"/>
      <c r="D15" s="26"/>
      <c r="E15" s="71" t="str">
        <f t="shared" si="0"/>
        <v/>
      </c>
      <c r="F15" s="71" t="str">
        <f t="shared" si="1"/>
        <v/>
      </c>
      <c r="G15" s="27"/>
      <c r="H15" s="27"/>
      <c r="I15" s="27"/>
    </row>
    <row r="16" spans="1:9" x14ac:dyDescent="0.3">
      <c r="A16" s="24">
        <v>4</v>
      </c>
      <c r="B16" s="25"/>
      <c r="C16" s="26"/>
      <c r="D16" s="26"/>
      <c r="E16" s="71" t="str">
        <f t="shared" si="0"/>
        <v/>
      </c>
      <c r="F16" s="71" t="str">
        <f t="shared" si="1"/>
        <v/>
      </c>
      <c r="G16" s="27"/>
      <c r="H16" s="27"/>
      <c r="I16" s="27"/>
    </row>
    <row r="17" spans="1:9" x14ac:dyDescent="0.3">
      <c r="A17" s="24">
        <v>5</v>
      </c>
      <c r="B17" s="25"/>
      <c r="C17" s="26"/>
      <c r="D17" s="26"/>
      <c r="E17" s="71" t="str">
        <f t="shared" si="0"/>
        <v/>
      </c>
      <c r="F17" s="71" t="str">
        <f t="shared" si="1"/>
        <v/>
      </c>
      <c r="G17" s="27"/>
      <c r="H17" s="27"/>
      <c r="I17" s="27"/>
    </row>
    <row r="18" spans="1:9" x14ac:dyDescent="0.3">
      <c r="A18" s="24">
        <v>6</v>
      </c>
      <c r="B18" s="25"/>
      <c r="C18" s="26"/>
      <c r="D18" s="26"/>
      <c r="E18" s="71" t="str">
        <f t="shared" si="0"/>
        <v/>
      </c>
      <c r="F18" s="71" t="str">
        <f t="shared" si="1"/>
        <v/>
      </c>
      <c r="G18" s="27"/>
      <c r="H18" s="27"/>
      <c r="I18" s="27"/>
    </row>
    <row r="19" spans="1:9" x14ac:dyDescent="0.3">
      <c r="A19" s="24">
        <v>7</v>
      </c>
      <c r="B19" s="25"/>
      <c r="C19" s="26"/>
      <c r="D19" s="26"/>
      <c r="E19" s="71" t="str">
        <f t="shared" si="0"/>
        <v/>
      </c>
      <c r="F19" s="71" t="str">
        <f t="shared" si="1"/>
        <v/>
      </c>
      <c r="G19" s="27"/>
      <c r="H19" s="27"/>
      <c r="I19" s="27"/>
    </row>
    <row r="20" spans="1:9" x14ac:dyDescent="0.3">
      <c r="A20" s="24">
        <v>8</v>
      </c>
      <c r="B20" s="25"/>
      <c r="C20" s="26"/>
      <c r="D20" s="26"/>
      <c r="E20" s="71" t="str">
        <f t="shared" si="0"/>
        <v/>
      </c>
      <c r="F20" s="71" t="str">
        <f t="shared" si="1"/>
        <v/>
      </c>
      <c r="G20" s="27"/>
      <c r="H20" s="27"/>
      <c r="I20" s="27"/>
    </row>
    <row r="21" spans="1:9" x14ac:dyDescent="0.3">
      <c r="A21" s="24">
        <v>9</v>
      </c>
      <c r="B21" s="25"/>
      <c r="C21" s="26"/>
      <c r="D21" s="26"/>
      <c r="E21" s="71" t="str">
        <f t="shared" si="0"/>
        <v/>
      </c>
      <c r="F21" s="71" t="str">
        <f t="shared" si="1"/>
        <v/>
      </c>
      <c r="G21" s="27"/>
      <c r="H21" s="27"/>
      <c r="I21" s="27"/>
    </row>
    <row r="22" spans="1:9" x14ac:dyDescent="0.3">
      <c r="A22" s="24">
        <v>10</v>
      </c>
      <c r="B22" s="25"/>
      <c r="C22" s="26"/>
      <c r="D22" s="26"/>
      <c r="E22" s="71" t="str">
        <f t="shared" si="0"/>
        <v/>
      </c>
      <c r="F22" s="71" t="str">
        <f t="shared" si="1"/>
        <v/>
      </c>
      <c r="G22" s="27"/>
      <c r="H22" s="27"/>
      <c r="I22" s="27"/>
    </row>
    <row r="23" spans="1:9" x14ac:dyDescent="0.3">
      <c r="A23" s="24">
        <v>11</v>
      </c>
      <c r="B23" s="25"/>
      <c r="C23" s="26"/>
      <c r="D23" s="26"/>
      <c r="E23" s="71" t="str">
        <f t="shared" si="0"/>
        <v/>
      </c>
      <c r="F23" s="71" t="str">
        <f t="shared" si="1"/>
        <v/>
      </c>
      <c r="G23" s="27"/>
      <c r="H23" s="27"/>
      <c r="I23" s="27"/>
    </row>
    <row r="24" spans="1:9" x14ac:dyDescent="0.3">
      <c r="A24" s="24">
        <v>12</v>
      </c>
      <c r="B24" s="25"/>
      <c r="C24" s="26"/>
      <c r="D24" s="26"/>
      <c r="E24" s="71" t="str">
        <f t="shared" si="0"/>
        <v/>
      </c>
      <c r="F24" s="71" t="str">
        <f t="shared" si="1"/>
        <v/>
      </c>
      <c r="G24" s="27"/>
      <c r="H24" s="27"/>
      <c r="I24" s="27"/>
    </row>
    <row r="25" spans="1:9" x14ac:dyDescent="0.3">
      <c r="A25" s="24">
        <v>13</v>
      </c>
      <c r="B25" s="25"/>
      <c r="C25" s="26"/>
      <c r="D25" s="26"/>
      <c r="E25" s="71" t="str">
        <f t="shared" si="0"/>
        <v/>
      </c>
      <c r="F25" s="71" t="str">
        <f t="shared" si="1"/>
        <v/>
      </c>
      <c r="G25" s="27"/>
      <c r="H25" s="27"/>
      <c r="I25" s="27"/>
    </row>
    <row r="26" spans="1:9" x14ac:dyDescent="0.3">
      <c r="A26" s="24">
        <v>14</v>
      </c>
      <c r="B26" s="25"/>
      <c r="C26" s="26"/>
      <c r="D26" s="26"/>
      <c r="E26" s="71" t="str">
        <f t="shared" si="0"/>
        <v/>
      </c>
      <c r="F26" s="71" t="str">
        <f t="shared" si="1"/>
        <v/>
      </c>
      <c r="G26" s="27"/>
      <c r="H26" s="27"/>
      <c r="I26" s="27"/>
    </row>
    <row r="27" spans="1:9" x14ac:dyDescent="0.3">
      <c r="A27" s="24">
        <v>15</v>
      </c>
      <c r="B27" s="25"/>
      <c r="C27" s="26"/>
      <c r="D27" s="26"/>
      <c r="E27" s="71" t="str">
        <f t="shared" si="0"/>
        <v/>
      </c>
      <c r="F27" s="71" t="str">
        <f t="shared" si="1"/>
        <v/>
      </c>
      <c r="G27" s="27"/>
      <c r="H27" s="27"/>
      <c r="I27" s="27"/>
    </row>
    <row r="28" spans="1:9" x14ac:dyDescent="0.3">
      <c r="A28" s="24">
        <v>16</v>
      </c>
      <c r="B28" s="25"/>
      <c r="C28" s="26"/>
      <c r="D28" s="26"/>
      <c r="E28" s="71" t="str">
        <f t="shared" si="0"/>
        <v/>
      </c>
      <c r="F28" s="71" t="str">
        <f t="shared" si="1"/>
        <v/>
      </c>
      <c r="G28" s="27"/>
      <c r="H28" s="27"/>
      <c r="I28" s="27"/>
    </row>
    <row r="29" spans="1:9" x14ac:dyDescent="0.3">
      <c r="A29" s="24">
        <v>17</v>
      </c>
      <c r="B29" s="25"/>
      <c r="C29" s="26"/>
      <c r="D29" s="26"/>
      <c r="E29" s="71" t="str">
        <f t="shared" si="0"/>
        <v/>
      </c>
      <c r="F29" s="71" t="str">
        <f t="shared" si="1"/>
        <v/>
      </c>
      <c r="G29" s="27"/>
      <c r="H29" s="27"/>
      <c r="I29" s="27"/>
    </row>
    <row r="30" spans="1:9" x14ac:dyDescent="0.3">
      <c r="A30" s="24">
        <v>18</v>
      </c>
      <c r="B30" s="25"/>
      <c r="C30" s="26"/>
      <c r="D30" s="26"/>
      <c r="E30" s="71" t="str">
        <f t="shared" si="0"/>
        <v/>
      </c>
      <c r="F30" s="71" t="str">
        <f t="shared" si="1"/>
        <v/>
      </c>
      <c r="G30" s="27"/>
      <c r="H30" s="27"/>
      <c r="I30" s="27"/>
    </row>
    <row r="31" spans="1:9" x14ac:dyDescent="0.3">
      <c r="A31" s="24">
        <v>19</v>
      </c>
      <c r="B31" s="25"/>
      <c r="C31" s="26"/>
      <c r="D31" s="26"/>
      <c r="E31" s="71" t="str">
        <f t="shared" si="0"/>
        <v/>
      </c>
      <c r="F31" s="71" t="str">
        <f t="shared" si="1"/>
        <v/>
      </c>
      <c r="G31" s="27"/>
      <c r="H31" s="27"/>
      <c r="I31" s="27"/>
    </row>
    <row r="32" spans="1:9" x14ac:dyDescent="0.3">
      <c r="A32" s="24">
        <v>20</v>
      </c>
      <c r="B32" s="25"/>
      <c r="C32" s="26"/>
      <c r="D32" s="26"/>
      <c r="E32" s="71" t="str">
        <f t="shared" si="0"/>
        <v/>
      </c>
      <c r="F32" s="71" t="str">
        <f t="shared" si="1"/>
        <v/>
      </c>
      <c r="G32" s="27"/>
      <c r="H32" s="27"/>
      <c r="I32" s="27"/>
    </row>
    <row r="33" spans="1:9" x14ac:dyDescent="0.3">
      <c r="A33" s="24">
        <v>21</v>
      </c>
      <c r="B33" s="25"/>
      <c r="C33" s="26"/>
      <c r="D33" s="26"/>
      <c r="E33" s="71" t="str">
        <f t="shared" si="0"/>
        <v/>
      </c>
      <c r="F33" s="71" t="str">
        <f t="shared" si="1"/>
        <v/>
      </c>
      <c r="G33" s="27"/>
      <c r="H33" s="27"/>
      <c r="I33" s="27"/>
    </row>
    <row r="34" spans="1:9" x14ac:dyDescent="0.3">
      <c r="A34" s="24">
        <v>22</v>
      </c>
      <c r="B34" s="25"/>
      <c r="C34" s="26"/>
      <c r="D34" s="26"/>
      <c r="E34" s="71" t="str">
        <f t="shared" si="0"/>
        <v/>
      </c>
      <c r="F34" s="71" t="str">
        <f t="shared" si="1"/>
        <v/>
      </c>
      <c r="G34" s="27"/>
      <c r="H34" s="27"/>
      <c r="I34" s="27"/>
    </row>
    <row r="35" spans="1:9" x14ac:dyDescent="0.3">
      <c r="A35" s="24">
        <v>23</v>
      </c>
      <c r="B35" s="25"/>
      <c r="C35" s="26"/>
      <c r="D35" s="26"/>
      <c r="E35" s="71" t="str">
        <f t="shared" si="0"/>
        <v/>
      </c>
      <c r="F35" s="71" t="str">
        <f t="shared" si="1"/>
        <v/>
      </c>
      <c r="G35" s="27"/>
      <c r="H35" s="27"/>
      <c r="I35" s="27"/>
    </row>
    <row r="36" spans="1:9" x14ac:dyDescent="0.3">
      <c r="A36" s="24">
        <v>24</v>
      </c>
      <c r="B36" s="25"/>
      <c r="C36" s="26"/>
      <c r="D36" s="26"/>
      <c r="E36" s="71" t="str">
        <f t="shared" si="0"/>
        <v/>
      </c>
      <c r="F36" s="71" t="str">
        <f t="shared" si="1"/>
        <v/>
      </c>
      <c r="G36" s="27"/>
      <c r="H36" s="27"/>
      <c r="I36" s="27"/>
    </row>
    <row r="37" spans="1:9" x14ac:dyDescent="0.3">
      <c r="A37" s="24">
        <v>25</v>
      </c>
      <c r="B37" s="25"/>
      <c r="C37" s="26"/>
      <c r="D37" s="26"/>
      <c r="E37" s="71" t="str">
        <f t="shared" si="0"/>
        <v/>
      </c>
      <c r="F37" s="71" t="str">
        <f t="shared" si="1"/>
        <v/>
      </c>
      <c r="G37" s="27"/>
      <c r="H37" s="27"/>
      <c r="I37" s="27"/>
    </row>
    <row r="38" spans="1:9" x14ac:dyDescent="0.3">
      <c r="A38" s="24">
        <v>26</v>
      </c>
      <c r="B38" s="25"/>
      <c r="C38" s="26"/>
      <c r="D38" s="26"/>
      <c r="E38" s="71" t="str">
        <f t="shared" si="0"/>
        <v/>
      </c>
      <c r="F38" s="71" t="str">
        <f t="shared" si="1"/>
        <v/>
      </c>
      <c r="G38" s="27"/>
      <c r="H38" s="27"/>
      <c r="I38" s="27"/>
    </row>
    <row r="39" spans="1:9" x14ac:dyDescent="0.3">
      <c r="A39" s="24">
        <v>27</v>
      </c>
      <c r="B39" s="25"/>
      <c r="C39" s="26"/>
      <c r="D39" s="26"/>
      <c r="E39" s="71" t="str">
        <f t="shared" si="0"/>
        <v/>
      </c>
      <c r="F39" s="71" t="str">
        <f t="shared" si="1"/>
        <v/>
      </c>
      <c r="G39" s="27"/>
      <c r="H39" s="27"/>
      <c r="I39" s="27"/>
    </row>
    <row r="40" spans="1:9" x14ac:dyDescent="0.3">
      <c r="A40" s="24">
        <v>28</v>
      </c>
      <c r="B40" s="25"/>
      <c r="C40" s="26"/>
      <c r="D40" s="26"/>
      <c r="E40" s="71" t="str">
        <f t="shared" si="0"/>
        <v/>
      </c>
      <c r="F40" s="71" t="str">
        <f t="shared" si="1"/>
        <v/>
      </c>
      <c r="G40" s="27"/>
      <c r="H40" s="27"/>
      <c r="I40" s="27"/>
    </row>
    <row r="41" spans="1:9" x14ac:dyDescent="0.3">
      <c r="A41" s="24">
        <v>29</v>
      </c>
      <c r="B41" s="25"/>
      <c r="C41" s="26"/>
      <c r="D41" s="26"/>
      <c r="E41" s="71" t="str">
        <f t="shared" si="0"/>
        <v/>
      </c>
      <c r="F41" s="71" t="str">
        <f t="shared" si="1"/>
        <v/>
      </c>
      <c r="G41" s="27"/>
      <c r="H41" s="27"/>
      <c r="I41" s="27"/>
    </row>
    <row r="42" spans="1:9" x14ac:dyDescent="0.3">
      <c r="A42" s="24">
        <v>30</v>
      </c>
      <c r="B42" s="25"/>
      <c r="C42" s="26"/>
      <c r="D42" s="26"/>
      <c r="E42" s="71" t="str">
        <f t="shared" si="0"/>
        <v/>
      </c>
      <c r="F42" s="71" t="str">
        <f t="shared" si="1"/>
        <v/>
      </c>
      <c r="G42" s="27"/>
      <c r="H42" s="27"/>
      <c r="I42" s="27"/>
    </row>
    <row r="43" spans="1:9" x14ac:dyDescent="0.3">
      <c r="A43" s="33" t="s">
        <v>18</v>
      </c>
      <c r="B43" s="29"/>
      <c r="C43" s="30" t="s">
        <v>35</v>
      </c>
      <c r="D43" s="35" t="s">
        <v>9</v>
      </c>
      <c r="E43" s="72" t="s">
        <v>46</v>
      </c>
      <c r="F43" s="32"/>
      <c r="G43" s="31"/>
      <c r="H43" s="31"/>
      <c r="I43" s="31"/>
    </row>
    <row r="44" spans="1:9" x14ac:dyDescent="0.3">
      <c r="A44" s="33" t="s">
        <v>19</v>
      </c>
      <c r="B44" s="33"/>
      <c r="C44" s="34" t="s">
        <v>35</v>
      </c>
      <c r="D44" s="35" t="s">
        <v>9</v>
      </c>
      <c r="E44" s="73" t="s">
        <v>18</v>
      </c>
      <c r="F44" s="74"/>
      <c r="G44" s="75"/>
      <c r="H44" s="76" t="s">
        <v>35</v>
      </c>
      <c r="I44" s="29"/>
    </row>
    <row r="45" spans="1:9" x14ac:dyDescent="0.3">
      <c r="A45" s="33" t="s">
        <v>22</v>
      </c>
      <c r="B45" s="33"/>
      <c r="C45" s="39" t="s">
        <v>35</v>
      </c>
      <c r="D45" s="35" t="s">
        <v>8</v>
      </c>
      <c r="E45" s="73" t="s">
        <v>19</v>
      </c>
      <c r="F45" s="74"/>
      <c r="G45" s="75"/>
      <c r="H45" s="76" t="s">
        <v>35</v>
      </c>
      <c r="I45" s="29"/>
    </row>
    <row r="46" spans="1:9" x14ac:dyDescent="0.3">
      <c r="A46" s="33" t="s">
        <v>16</v>
      </c>
      <c r="B46" s="33"/>
      <c r="C46" s="39" t="s">
        <v>35</v>
      </c>
      <c r="D46" s="35" t="s">
        <v>78</v>
      </c>
      <c r="E46" s="77" t="s">
        <v>20</v>
      </c>
      <c r="F46" s="36"/>
      <c r="G46" s="74"/>
      <c r="H46" s="76" t="s">
        <v>35</v>
      </c>
      <c r="I46" s="29"/>
    </row>
    <row r="47" spans="1:9" x14ac:dyDescent="0.3">
      <c r="A47" s="33" t="s">
        <v>17</v>
      </c>
      <c r="B47" s="33"/>
      <c r="C47" s="39" t="s">
        <v>35</v>
      </c>
      <c r="D47" s="40" t="s">
        <v>78</v>
      </c>
      <c r="E47" s="77" t="s">
        <v>21</v>
      </c>
      <c r="F47" s="36"/>
      <c r="G47" s="75"/>
      <c r="H47" s="76" t="s">
        <v>35</v>
      </c>
      <c r="I47" s="29"/>
    </row>
    <row r="48" spans="1:9" x14ac:dyDescent="0.3">
      <c r="A48" s="33"/>
      <c r="B48" s="33"/>
      <c r="E48" s="33" t="s">
        <v>1</v>
      </c>
      <c r="F48" s="36"/>
      <c r="G48" s="37" t="s">
        <v>1</v>
      </c>
      <c r="H48" s="5" t="s">
        <v>1</v>
      </c>
    </row>
    <row r="49" spans="1:9" x14ac:dyDescent="0.3">
      <c r="A49" s="41" t="s">
        <v>14</v>
      </c>
      <c r="B49" s="33"/>
      <c r="E49" s="33"/>
      <c r="F49" s="36"/>
      <c r="G49" s="37"/>
      <c r="H49" s="38"/>
    </row>
    <row r="50" spans="1:9" x14ac:dyDescent="0.3">
      <c r="A50" s="42" t="s">
        <v>34</v>
      </c>
      <c r="B50" s="33"/>
      <c r="E50" s="33"/>
      <c r="F50" s="36"/>
      <c r="G50" s="37"/>
      <c r="H50" s="5"/>
    </row>
    <row r="51" spans="1:9" x14ac:dyDescent="0.3">
      <c r="A51" s="115" t="s">
        <v>80</v>
      </c>
      <c r="B51" s="116"/>
      <c r="C51" s="43"/>
      <c r="D51" s="43"/>
      <c r="E51" s="44"/>
      <c r="F51" s="44"/>
      <c r="G51" s="44" t="s">
        <v>1</v>
      </c>
      <c r="H51" s="45" t="s">
        <v>23</v>
      </c>
      <c r="I51" s="45"/>
    </row>
    <row r="52" spans="1:9" x14ac:dyDescent="0.3">
      <c r="A52" s="33"/>
      <c r="B52" s="46"/>
      <c r="C52" s="44"/>
      <c r="D52" s="43"/>
      <c r="E52" s="44"/>
      <c r="F52" s="44"/>
      <c r="G52" s="44"/>
      <c r="H52" s="45" t="s">
        <v>1</v>
      </c>
      <c r="I52" s="47"/>
    </row>
  </sheetData>
  <sheetProtection sort="0"/>
  <mergeCells count="8">
    <mergeCell ref="C6:I6"/>
    <mergeCell ref="C5:I5"/>
    <mergeCell ref="C4:I4"/>
    <mergeCell ref="A1:I1"/>
    <mergeCell ref="A51:B51"/>
    <mergeCell ref="D2:E2"/>
    <mergeCell ref="F2:G2"/>
    <mergeCell ref="C7:I7"/>
  </mergeCells>
  <pageMargins left="0.05" right="0.05" top="0.25" bottom="0.25" header="0.3" footer="0.3"/>
  <pageSetup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ERS Age Instruction Sheet</vt:lpstr>
      <vt:lpstr>ERS Age Worksheet</vt:lpstr>
      <vt:lpstr>'ERS Age Instruction Sheet'!Print_Area</vt:lpstr>
      <vt:lpstr>'ERS Age Worksheet'!Print_Area</vt:lpstr>
    </vt:vector>
  </TitlesOfParts>
  <Company>University of Delaware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Hutchinson</dc:creator>
  <cp:lastModifiedBy>Barbara Ruane</cp:lastModifiedBy>
  <cp:lastPrinted>2015-02-04T14:04:50Z</cp:lastPrinted>
  <dcterms:created xsi:type="dcterms:W3CDTF">2014-05-21T16:46:33Z</dcterms:created>
  <dcterms:modified xsi:type="dcterms:W3CDTF">2016-05-13T19:00:59Z</dcterms:modified>
</cp:coreProperties>
</file>